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<sst xmlns="http://schemas.openxmlformats.org/spreadsheetml/2006/main" count="32" uniqueCount="20">
  <si>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MONTGOMERY COUNTY GOVERNMENT</t>
  </si>
  <si>
    <t>CORRECTIONAL OFFICER</t>
  </si>
  <si>
    <t>UNIFORM SALARY SCHEDULE</t>
  </si>
  <si>
    <t xml:space="preserve"> </t>
  </si>
  <si>
    <t>EFFECTIVE SEPTEMBER 7, 2014</t>
  </si>
  <si>
    <t>STEP</t>
  </si>
  <si>
    <t>YEAR</t>
  </si>
  <si>
    <t>CO I</t>
  </si>
  <si>
    <t>CO II</t>
  </si>
  <si>
    <t>CO III</t>
  </si>
  <si>
    <t>SGT</t>
  </si>
  <si>
    <t>14-20</t>
  </si>
  <si>
    <t>L1*</t>
  </si>
  <si>
    <t>21+</t>
  </si>
  <si>
    <t xml:space="preserve">        * Completion of 20 years of service and at maximum for pay grade.</t>
  </si>
  <si>
    <t xml:space="preserve">           Starting salary for Correctional Officer 1 (Private) is $43,216</t>
  </si>
  <si>
    <t xml:space="preserve">       FY15 Notes:  </t>
  </si>
  <si>
    <t xml:space="preserve">       - FY15 GWA is 3.25% for Correctional Officers</t>
  </si>
  <si>
    <t xml:space="preserve">       - Correctional Officer salaries may not correspond to years of service as listed on the
         salary schedule.</t>
  </si>
  <si>
    <t>FISCAL YEAR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</si>
</sst>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2.00390625" style="8" customWidth="1"/>
    <col min="2" max="2" width="9.140625" style="8" customWidth="1"/>
    <col min="3" max="3" width="3.00390625" style="8" customWidth="1"/>
    <col min="4" max="4" width="9.140625" style="10" customWidth="1"/>
    <col min="5" max="5" width="2.421875" style="10" customWidth="1"/>
    <col min="6" max="6" width="12.8515625" style="8" customWidth="1"/>
    <col min="7" max="7" width="2.7109375" style="8" customWidth="1"/>
    <col min="8" max="8" width="12.7109375" style="8" customWidth="1"/>
    <col min="9" max="9" width="2.57421875" style="8" customWidth="1"/>
    <col min="10" max="10" width="14.57421875" style="8" customWidth="1"/>
    <col min="11" max="11" width="2.57421875" style="8" customWidth="1"/>
    <col min="12" max="12" width="18.421875" style="26" customWidth="1"/>
    <col min="13" max="13" width="36.7109375" style="8" hidden="1" customWidth="1"/>
    <col min="14" max="16384" width="9.140625" style="8" customWidth="1"/>
  </cols>
  <sheetData>
    <row r="1" spans="1:13" s="2" customFormat="1" ht="15.7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</row>
    <row r="2" spans="1:13" s="2" customFormat="1" ht="15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2" customFormat="1" ht="15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2:13" s="3" customFormat="1" ht="15.75"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3</v>
      </c>
      <c r="M4" s="1"/>
    </row>
    <row r="5" spans="1:13" s="5" customFormat="1" ht="15.75">
      <c r="A5" s="37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</row>
    <row r="7" spans="1:14" s="5" customFormat="1" ht="15.75">
      <c r="A7" s="30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5" t="s">
        <v>3</v>
      </c>
    </row>
    <row r="8" spans="6:13" ht="15">
      <c r="F8" s="11"/>
      <c r="G8" s="11"/>
      <c r="H8" s="11"/>
      <c r="I8" s="11"/>
      <c r="J8" s="11"/>
      <c r="K8" s="11"/>
      <c r="L8" s="12"/>
      <c r="M8" s="11"/>
    </row>
    <row r="9" spans="1:13" ht="15.75">
      <c r="A9" s="13"/>
      <c r="B9" s="14" t="s">
        <v>5</v>
      </c>
      <c r="C9" s="14"/>
      <c r="D9" s="15" t="s">
        <v>6</v>
      </c>
      <c r="E9" s="15"/>
      <c r="F9" s="16" t="s">
        <v>7</v>
      </c>
      <c r="G9" s="16"/>
      <c r="H9" s="16" t="s">
        <v>8</v>
      </c>
      <c r="I9" s="16"/>
      <c r="J9" s="16" t="s">
        <v>9</v>
      </c>
      <c r="K9" s="16"/>
      <c r="L9" s="17" t="s">
        <v>10</v>
      </c>
      <c r="M9" s="13"/>
    </row>
    <row r="10" spans="2:14" ht="18.75" customHeight="1">
      <c r="B10" s="6">
        <v>1</v>
      </c>
      <c r="C10" s="6"/>
      <c r="D10" s="6">
        <v>0</v>
      </c>
      <c r="E10" s="6"/>
      <c r="F10" s="18">
        <v>43216</v>
      </c>
      <c r="G10" s="19"/>
      <c r="H10" s="18">
        <v>45377</v>
      </c>
      <c r="I10" s="19"/>
      <c r="J10" s="18">
        <v>49915</v>
      </c>
      <c r="K10" s="19"/>
      <c r="L10" s="20">
        <v>55157</v>
      </c>
      <c r="N10" s="6"/>
    </row>
    <row r="11" spans="2:14" ht="15.75">
      <c r="B11" s="6">
        <v>2</v>
      </c>
      <c r="C11" s="6"/>
      <c r="D11" s="21">
        <v>1</v>
      </c>
      <c r="E11" s="21"/>
      <c r="F11" s="18">
        <v>44729</v>
      </c>
      <c r="G11" s="19"/>
      <c r="H11" s="18">
        <v>46966</v>
      </c>
      <c r="I11" s="19"/>
      <c r="J11" s="18">
        <v>51663</v>
      </c>
      <c r="K11" s="19"/>
      <c r="L11" s="20">
        <v>57088</v>
      </c>
      <c r="N11" s="22"/>
    </row>
    <row r="12" spans="2:14" ht="15.75">
      <c r="B12" s="6">
        <v>3</v>
      </c>
      <c r="C12" s="6"/>
      <c r="D12" s="21">
        <v>2</v>
      </c>
      <c r="E12" s="21"/>
      <c r="F12" s="18">
        <v>46295</v>
      </c>
      <c r="G12" s="19"/>
      <c r="H12" s="18">
        <v>48611</v>
      </c>
      <c r="I12" s="19"/>
      <c r="J12" s="18">
        <v>53472</v>
      </c>
      <c r="K12" s="19"/>
      <c r="L12" s="20">
        <v>59087</v>
      </c>
      <c r="N12" s="21" t="s">
        <v>3</v>
      </c>
    </row>
    <row r="13" spans="2:14" ht="15.75">
      <c r="B13" s="6">
        <v>4</v>
      </c>
      <c r="C13" s="6"/>
      <c r="D13" s="21">
        <v>3</v>
      </c>
      <c r="E13" s="21"/>
      <c r="F13" s="18">
        <v>47916</v>
      </c>
      <c r="G13" s="19"/>
      <c r="H13" s="18">
        <v>50313</v>
      </c>
      <c r="I13" s="19"/>
      <c r="J13" s="18">
        <v>55344</v>
      </c>
      <c r="K13" s="19"/>
      <c r="L13" s="20">
        <v>61155</v>
      </c>
      <c r="N13" s="21"/>
    </row>
    <row r="14" spans="2:14" ht="15.75">
      <c r="B14" s="6">
        <v>5</v>
      </c>
      <c r="C14" s="6"/>
      <c r="D14" s="21">
        <v>4</v>
      </c>
      <c r="E14" s="21"/>
      <c r="F14" s="18">
        <v>49594</v>
      </c>
      <c r="G14" s="19"/>
      <c r="H14" s="18">
        <v>52074</v>
      </c>
      <c r="I14" s="19"/>
      <c r="J14" s="18">
        <v>57282</v>
      </c>
      <c r="K14" s="19"/>
      <c r="L14" s="20">
        <v>63296</v>
      </c>
      <c r="N14" s="21"/>
    </row>
    <row r="15" spans="2:14" ht="15.75">
      <c r="B15" s="6">
        <v>6</v>
      </c>
      <c r="C15" s="6"/>
      <c r="D15" s="21">
        <v>5</v>
      </c>
      <c r="E15" s="21"/>
      <c r="F15" s="18">
        <v>51331</v>
      </c>
      <c r="G15" s="19"/>
      <c r="H15" s="18">
        <v>53898</v>
      </c>
      <c r="I15" s="19"/>
      <c r="J15" s="18">
        <v>59287</v>
      </c>
      <c r="K15" s="19"/>
      <c r="L15" s="20">
        <v>65512</v>
      </c>
      <c r="N15" s="21"/>
    </row>
    <row r="16" spans="2:14" ht="15.75">
      <c r="B16" s="6">
        <v>7</v>
      </c>
      <c r="C16" s="6"/>
      <c r="D16" s="21">
        <v>6</v>
      </c>
      <c r="E16" s="21"/>
      <c r="F16" s="18">
        <v>53128</v>
      </c>
      <c r="G16" s="19"/>
      <c r="H16" s="18">
        <v>55785</v>
      </c>
      <c r="I16" s="19"/>
      <c r="J16" s="18">
        <v>61363</v>
      </c>
      <c r="K16" s="19"/>
      <c r="L16" s="20">
        <v>67805</v>
      </c>
      <c r="N16" s="21"/>
    </row>
    <row r="17" spans="2:14" ht="15.75">
      <c r="B17" s="6">
        <v>8</v>
      </c>
      <c r="C17" s="6"/>
      <c r="D17" s="21">
        <v>7</v>
      </c>
      <c r="E17" s="21"/>
      <c r="F17" s="18">
        <v>54988</v>
      </c>
      <c r="G17" s="19"/>
      <c r="H17" s="18">
        <v>57738</v>
      </c>
      <c r="I17" s="19"/>
      <c r="J17" s="18">
        <v>63511</v>
      </c>
      <c r="K17" s="19"/>
      <c r="L17" s="20">
        <v>70179</v>
      </c>
      <c r="N17" s="21"/>
    </row>
    <row r="18" spans="2:14" ht="15.75">
      <c r="B18" s="6">
        <v>9</v>
      </c>
      <c r="C18" s="6"/>
      <c r="D18" s="21">
        <v>8</v>
      </c>
      <c r="E18" s="21"/>
      <c r="F18" s="18">
        <v>56912</v>
      </c>
      <c r="G18" s="19"/>
      <c r="H18" s="18">
        <v>59760</v>
      </c>
      <c r="I18" s="19"/>
      <c r="J18" s="18">
        <v>65734</v>
      </c>
      <c r="K18" s="19"/>
      <c r="L18" s="20">
        <v>72635</v>
      </c>
      <c r="N18" s="21"/>
    </row>
    <row r="19" spans="2:14" ht="15.75">
      <c r="B19" s="6">
        <v>10</v>
      </c>
      <c r="C19" s="6"/>
      <c r="D19" s="21">
        <v>9</v>
      </c>
      <c r="E19" s="21"/>
      <c r="F19" s="18">
        <v>58905</v>
      </c>
      <c r="G19" s="19"/>
      <c r="H19" s="18">
        <v>61852</v>
      </c>
      <c r="I19" s="19"/>
      <c r="J19" s="18">
        <v>68036</v>
      </c>
      <c r="K19" s="19"/>
      <c r="L19" s="20">
        <v>75178</v>
      </c>
      <c r="N19" s="21"/>
    </row>
    <row r="20" spans="2:14" ht="15.75">
      <c r="B20" s="6">
        <v>11</v>
      </c>
      <c r="C20" s="6"/>
      <c r="D20" s="21">
        <v>10</v>
      </c>
      <c r="E20" s="21"/>
      <c r="F20" s="18">
        <v>60967</v>
      </c>
      <c r="G20" s="19"/>
      <c r="H20" s="18">
        <v>64017</v>
      </c>
      <c r="I20" s="19"/>
      <c r="J20" s="18">
        <v>70418</v>
      </c>
      <c r="K20" s="19"/>
      <c r="L20" s="20">
        <v>77810</v>
      </c>
      <c r="N20" s="21"/>
    </row>
    <row r="21" spans="2:14" ht="15.75">
      <c r="B21" s="6">
        <v>12</v>
      </c>
      <c r="C21" s="6"/>
      <c r="D21" s="21">
        <v>11</v>
      </c>
      <c r="E21" s="21"/>
      <c r="F21" s="18">
        <v>63101</v>
      </c>
      <c r="G21" s="19"/>
      <c r="H21" s="18">
        <v>66259</v>
      </c>
      <c r="I21" s="19"/>
      <c r="J21" s="18">
        <v>72883</v>
      </c>
      <c r="K21" s="19"/>
      <c r="L21" s="20">
        <v>80534</v>
      </c>
      <c r="N21" s="21"/>
    </row>
    <row r="22" spans="2:17" ht="15.75">
      <c r="B22" s="6">
        <v>13</v>
      </c>
      <c r="C22" s="6"/>
      <c r="D22" s="21">
        <v>12</v>
      </c>
      <c r="E22" s="21"/>
      <c r="F22" s="19" t="s">
        <v>3</v>
      </c>
      <c r="G22" s="19"/>
      <c r="H22" s="18">
        <v>68579</v>
      </c>
      <c r="I22" s="19"/>
      <c r="J22" s="18">
        <v>75434</v>
      </c>
      <c r="K22" s="19"/>
      <c r="L22" s="20">
        <v>83353</v>
      </c>
      <c r="N22" s="21"/>
      <c r="Q22" s="8" t="s">
        <v>3</v>
      </c>
    </row>
    <row r="23" spans="2:14" ht="15.75">
      <c r="B23" s="6">
        <v>14</v>
      </c>
      <c r="C23" s="6"/>
      <c r="D23" s="21">
        <v>13</v>
      </c>
      <c r="E23" s="21"/>
      <c r="F23" s="19"/>
      <c r="G23" s="19"/>
      <c r="H23" s="19"/>
      <c r="I23" s="19"/>
      <c r="J23" s="19" t="s">
        <v>3</v>
      </c>
      <c r="K23" s="19"/>
      <c r="L23" s="20">
        <v>86271</v>
      </c>
      <c r="N23" s="21"/>
    </row>
    <row r="24" spans="2:14" ht="15.75">
      <c r="B24" s="9">
        <v>15</v>
      </c>
      <c r="C24" s="9"/>
      <c r="D24" s="23" t="s">
        <v>11</v>
      </c>
      <c r="E24" s="23"/>
      <c r="F24" s="19"/>
      <c r="G24" s="19"/>
      <c r="H24" s="19"/>
      <c r="I24" s="19"/>
      <c r="J24" s="19" t="s">
        <v>3</v>
      </c>
      <c r="K24" s="19"/>
      <c r="L24" s="20">
        <v>89291</v>
      </c>
      <c r="N24" s="21"/>
    </row>
    <row r="25" spans="2:12" ht="15.75">
      <c r="B25" s="6" t="s">
        <v>3</v>
      </c>
      <c r="C25" s="6"/>
      <c r="D25" s="6" t="s">
        <v>3</v>
      </c>
      <c r="E25" s="6"/>
      <c r="F25" s="19" t="s">
        <v>3</v>
      </c>
      <c r="G25" s="19"/>
      <c r="H25" s="19" t="s">
        <v>3</v>
      </c>
      <c r="I25" s="19"/>
      <c r="J25" s="19" t="s">
        <v>3</v>
      </c>
      <c r="K25" s="19"/>
      <c r="L25" s="24" t="s">
        <v>3</v>
      </c>
    </row>
    <row r="26" spans="2:13" ht="15.75">
      <c r="B26" s="6" t="s">
        <v>12</v>
      </c>
      <c r="C26" s="6"/>
      <c r="D26" s="6" t="s">
        <v>13</v>
      </c>
      <c r="E26" s="6"/>
      <c r="F26" s="18">
        <f>(F21*1.03)</f>
        <v>64994.03</v>
      </c>
      <c r="G26" s="18"/>
      <c r="H26" s="18">
        <f>H22*1.03</f>
        <v>70636.37</v>
      </c>
      <c r="I26" s="18"/>
      <c r="J26" s="18">
        <f>J22*1.03</f>
        <v>77697.02</v>
      </c>
      <c r="K26" s="18"/>
      <c r="L26" s="20">
        <f>L24*1.03</f>
        <v>91969.73</v>
      </c>
      <c r="M26" s="11"/>
    </row>
    <row r="27" spans="6:13" ht="15">
      <c r="F27" s="11"/>
      <c r="G27" s="11"/>
      <c r="H27" s="11"/>
      <c r="I27" s="11"/>
      <c r="J27" s="11"/>
      <c r="K27" s="11"/>
      <c r="L27" s="12"/>
      <c r="M27" s="11"/>
    </row>
    <row r="28" spans="1:12" s="25" customFormat="1" ht="14.25">
      <c r="A28" s="31" t="s">
        <v>14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s="25" customFormat="1" ht="18.75" customHeight="1">
      <c r="A29" s="27" t="s">
        <v>15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s="5" customFormat="1" ht="27" customHeight="1">
      <c r="A30" s="33" t="s">
        <v>16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8.75" customHeight="1">
      <c r="A31" s="27" t="s">
        <v>17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ht="29.25" customHeight="1">
      <c r="A32" s="28" t="s">
        <v>18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</sheetData>
  <sheetProtection/>
  <mergeCells count="10">
    <mergeCell ref="A1:L1"/>
    <mergeCell ref="A2:M2"/>
    <mergeCell ref="A3:M3"/>
    <mergeCell ref="A5:M5"/>
    <mergeCell ref="A31:L31"/>
    <mergeCell ref="A32:L32"/>
    <mergeCell ref="A7:M7"/>
    <mergeCell ref="A28:L28"/>
    <mergeCell ref="A29:L29"/>
    <mergeCell ref="A30:L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Montgomery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scaril</dc:creator>
  <cp:keywords/>
  <dc:description/>
  <cp:lastModifiedBy>tsaurk</cp:lastModifiedBy>
  <dcterms:created xsi:type="dcterms:W3CDTF">2014-03-26T15:09:00Z</dcterms:created>
  <dcterms:modified xsi:type="dcterms:W3CDTF">2014-06-06T15:11:52Z</dcterms:modified>
  <cp:category/>
  <cp:version/>
  <cp:contentType/>
  <cp:contentStatus/>
</cp:coreProperties>
</file>